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C18926A7-9153-48D9-95F0-6D9EA74575BD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EAEPED_ADMIN!$B$2:$H$36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<sst xmlns="http://schemas.openxmlformats.org/spreadsheetml/2006/main" count="38" uniqueCount="31">
  <si>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</si>
  <si>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</si>
  <si>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</si>
  <si>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</si>
  <si>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</si>
  <si>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</si>
  <si>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</si>
  <si>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</si>
  <si>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</si>
  <si>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</si>
  <si>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</si>
  <si>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</si>
  <si>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</si>
  <si>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</si>
  <si>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</si>
  <si>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</si>
  <si>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</si>
  <si>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</si>
  <si>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</si>
  <si>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</si>
  <si>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</si>
  <si>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</si>
  <si>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</si>
  <si>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</si>
  <si>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INSTITUTO DE APOYO AL DESARROLLO TECNOLÓGICO</t>
  </si>
  <si>
    <t>A. INSTITUTO DE APOYO AL DESARROLLO TECNOLÓGICO</t>
  </si>
  <si>
    <t>Del 01 de enero al 31 de diciembre de 2022 (b)</t>
  </si>
  <si>
    <t>Ing. Sergio Mancinas Peña</t>
  </si>
  <si>
    <t>Lic. Edgar Luis Magallanes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</si>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</sst>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G21" sqref="G21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26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77321587</v>
      </c>
      <c r="D19" s="13">
        <f t="shared" ref="D19:G19" si="2">SUM(D20:D27)</f>
        <v>27710892</v>
      </c>
      <c r="E19" s="19">
        <f t="shared" ref="E19:E27" si="3">SUM(C19:D19)</f>
        <v>105032479</v>
      </c>
      <c r="F19" s="13">
        <f t="shared" si="2"/>
        <v>101009367</v>
      </c>
      <c r="G19" s="13">
        <f t="shared" si="2"/>
        <v>101009367</v>
      </c>
      <c r="H19" s="19">
        <f>SUM(E19-F19)</f>
        <v>4023112</v>
      </c>
    </row>
    <row r="20" spans="2:8" ht="24" x14ac:dyDescent="0.2">
      <c r="B20" s="7" t="s">
        <v>25</v>
      </c>
      <c r="C20" s="8">
        <v>77321587</v>
      </c>
      <c r="D20" s="8">
        <v>27710892</v>
      </c>
      <c r="E20" s="8">
        <f t="shared" si="3"/>
        <v>105032479</v>
      </c>
      <c r="F20" s="8">
        <v>101009367</v>
      </c>
      <c r="G20" s="8">
        <v>101009367</v>
      </c>
      <c r="H20" s="8">
        <f t="shared" ref="H20:H27" si="4">SUM(E20-F20)</f>
        <v>4023112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77321587</v>
      </c>
      <c r="D29" s="4">
        <f t="shared" ref="D29:H29" si="5">SUM(D9+D19)</f>
        <v>27710892</v>
      </c>
      <c r="E29" s="4">
        <f t="shared" si="5"/>
        <v>105032479</v>
      </c>
      <c r="F29" s="4">
        <f t="shared" si="5"/>
        <v>101009367</v>
      </c>
      <c r="G29" s="4">
        <f t="shared" si="5"/>
        <v>101009367</v>
      </c>
      <c r="H29" s="4">
        <f t="shared" si="5"/>
        <v>4023112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41" customFormat="1" x14ac:dyDescent="0.2"/>
    <row r="34" spans="2:8" s="42" customFormat="1" x14ac:dyDescent="0.2"/>
    <row r="35" spans="2:8" s="42" customFormat="1" x14ac:dyDescent="0.2">
      <c r="B35" s="43" t="s">
        <v>27</v>
      </c>
      <c r="C35" s="43"/>
      <c r="D35" s="44"/>
      <c r="F35" s="44" t="s">
        <v>28</v>
      </c>
    </row>
    <row r="36" spans="2:8" s="42" customFormat="1" x14ac:dyDescent="0.2">
      <c r="B36" s="43" t="s">
        <v>29</v>
      </c>
      <c r="C36" s="43"/>
      <c r="D36" s="44"/>
      <c r="F36" s="44" t="s">
        <v>30</v>
      </c>
    </row>
    <row r="37" spans="2:8" s="41" customFormat="1" x14ac:dyDescent="0.2"/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10">
    <mergeCell ref="B35:C35"/>
    <mergeCell ref="B36:C36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2023-02-07T15:24:41Z</cp:lastPrinted>
  <dcterms:created xsi:type="dcterms:W3CDTF">2020-01-08T21:44:09Z</dcterms:created>
  <dcterms:modified xsi:type="dcterms:W3CDTF">2023-02-07T15:24:42Z</dcterms:modified>
</cp:coreProperties>
</file>